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a.1255/ARE012771/ERD013085/!!!_00_PROP RIORDINO/99_Modelli dataset/1_202501-datasetRER ultima versione/"/>
    </mc:Choice>
  </mc:AlternateContent>
  <xr:revisionPtr revIDLastSave="84" documentId="8_{D169BDAF-E32E-4056-A2DE-6E719891D1E9}" xr6:coauthVersionLast="47" xr6:coauthVersionMax="47" xr10:uidLastSave="{6C71DD35-B2A6-4BA4-8534-EE54AE1DF295}"/>
  <bookViews>
    <workbookView xWindow="1968" yWindow="1116" windowWidth="21072" windowHeight="11244" tabRatio="860" xr2:uid="{00000000-000D-0000-FFFF-FFFF00000000}"/>
  </bookViews>
  <sheets>
    <sheet name="MINIM" sheetId="41" r:id="rId1"/>
    <sheet name="Cicl_Monit ELENCO " sheetId="33" r:id="rId2"/>
    <sheet name="Cicl_Monit LEGENDA" sheetId="37" r:id="rId3"/>
    <sheet name="Cicl_Monit DATA ENTRY" sheetId="40" r:id="rId4"/>
  </sheets>
  <externalReferences>
    <externalReference r:id="rId5"/>
    <externalReference r:id="rId6"/>
  </externalReferences>
  <definedNames>
    <definedName name="_xlnm._FilterDatabase" localSheetId="3" hidden="1">'Cicl_Monit DATA ENTRY'!$A$1:$X$1</definedName>
    <definedName name="_xlnm._FilterDatabase" localSheetId="1" hidden="1">'Cicl_Monit ELENCO '!$B$1:$G$32</definedName>
    <definedName name="_xlnm._FilterDatabase" localSheetId="2" hidden="1">'Cicl_Monit LEGENDA'!$A$1:$G$45</definedName>
    <definedName name="_xlnm.Print_Area" localSheetId="1">'Cicl_Monit ELENCO '!$B$1:$G$31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1" l="1"/>
  <c r="G8" i="41"/>
  <c r="F8" i="41"/>
  <c r="E8" i="41"/>
  <c r="D8" i="41"/>
  <c r="C8" i="41"/>
  <c r="B8" i="41"/>
  <c r="G7" i="41"/>
  <c r="F7" i="41"/>
  <c r="E7" i="41"/>
  <c r="D7" i="41"/>
  <c r="C7" i="41"/>
  <c r="B7" i="41"/>
  <c r="G6" i="41"/>
  <c r="F6" i="41"/>
  <c r="E6" i="41"/>
  <c r="D6" i="41"/>
  <c r="C6" i="41"/>
  <c r="B6" i="41"/>
  <c r="G10" i="41"/>
  <c r="F10" i="41"/>
  <c r="E10" i="41"/>
  <c r="D10" i="41"/>
  <c r="C10" i="41"/>
  <c r="B10" i="41"/>
  <c r="G9" i="41"/>
  <c r="F9" i="41"/>
  <c r="E9" i="41"/>
  <c r="D9" i="41"/>
  <c r="C9" i="41"/>
  <c r="G5" i="41"/>
  <c r="F5" i="41"/>
  <c r="E5" i="41"/>
  <c r="D5" i="41"/>
  <c r="C5" i="41"/>
  <c r="B5" i="41"/>
</calcChain>
</file>

<file path=xl/sharedStrings.xml><?xml version="1.0" encoding="utf-8"?>
<sst xmlns="http://schemas.openxmlformats.org/spreadsheetml/2006/main" count="325" uniqueCount="146">
  <si>
    <t>Nome campo</t>
  </si>
  <si>
    <t>Tipo di campo</t>
  </si>
  <si>
    <t>Descrizione</t>
  </si>
  <si>
    <t>Opzioni di compilazione</t>
  </si>
  <si>
    <t>Dettaglio</t>
  </si>
  <si>
    <t>Stringa</t>
  </si>
  <si>
    <t>STATO_AGG</t>
  </si>
  <si>
    <t>Esistente</t>
  </si>
  <si>
    <t>In corso di realizzazione</t>
  </si>
  <si>
    <t>Pianificata</t>
  </si>
  <si>
    <t>Progettata NON finanziata</t>
  </si>
  <si>
    <t>Progettata finanziata</t>
  </si>
  <si>
    <t>COMUNE</t>
  </si>
  <si>
    <t>Numero reale</t>
  </si>
  <si>
    <t>Valore numerico</t>
  </si>
  <si>
    <t>CONTESTO</t>
  </si>
  <si>
    <t>Altro</t>
  </si>
  <si>
    <t>Corsia ciclabile in carreggiata</t>
  </si>
  <si>
    <t>FIN_FONTE</t>
  </si>
  <si>
    <t>FIN_EURO</t>
  </si>
  <si>
    <t>PROVINCIA</t>
  </si>
  <si>
    <t>indicazione della Provincia di appartenenza del tratto</t>
  </si>
  <si>
    <t>Indicazione del comune di appartenenza del tratto</t>
  </si>
  <si>
    <t>MONIT_DATI</t>
  </si>
  <si>
    <t>indicazione di eventuali link a portale raccolta dati monitoraggio</t>
  </si>
  <si>
    <t>identificativo univoco per join tabella dati</t>
  </si>
  <si>
    <t>Urbano</t>
  </si>
  <si>
    <t>TOPONIMO</t>
  </si>
  <si>
    <t>Indicazione dell'anno di realizzazione o dell'ultima modifica</t>
  </si>
  <si>
    <t xml:space="preserve">Indicazione della provenienza del dato </t>
  </si>
  <si>
    <t>DETTAGLIO</t>
  </si>
  <si>
    <t>NOTE</t>
  </si>
  <si>
    <t>Eventuali annotazioni del compilatore</t>
  </si>
  <si>
    <t>Elenco Province + CM</t>
  </si>
  <si>
    <t>Numero</t>
  </si>
  <si>
    <t>Distinzione del tipo di intervento</t>
  </si>
  <si>
    <t>x</t>
  </si>
  <si>
    <t>Attributo obbligatorio per raccolta dati</t>
  </si>
  <si>
    <t>UNIONE</t>
  </si>
  <si>
    <t>es: FSC_14-20; BTW_21-223; PR-FSR21-27_2023; ecc..</t>
  </si>
  <si>
    <t>RER</t>
  </si>
  <si>
    <t>Altre fonti</t>
  </si>
  <si>
    <t>Indicazione della fonte del finanziamento, se il dato è pertinente</t>
  </si>
  <si>
    <t>DATI DI CONTESTO E INQUADRAMENTO</t>
  </si>
  <si>
    <t>ID _RER</t>
  </si>
  <si>
    <t>a cura del compilatore esterno, o già presente in set di dati già predisposto</t>
  </si>
  <si>
    <t>Identificativo derivato a cura di RER-TPMS</t>
  </si>
  <si>
    <t>DATI IDENTIFICATIVI</t>
  </si>
  <si>
    <t>METADATI</t>
  </si>
  <si>
    <t>INFORMAZIONI SULL'INTERVENTO  OGGETTO DI FINANZIAMENTO (SOLO SE PERTINENTI)</t>
  </si>
  <si>
    <t>Indicazione del finanziamento in euro</t>
  </si>
  <si>
    <t>Elenco valori</t>
  </si>
  <si>
    <t>identificativo univoco del TRATTO per join tabella dati</t>
  </si>
  <si>
    <t>COD_ISTAT</t>
  </si>
  <si>
    <t>Codice ISTAT del Comune</t>
  </si>
  <si>
    <t>NOTE_SHP</t>
  </si>
  <si>
    <t>Indicazione dello stato esistente/progetto/realizzata, con riferimento alla data di inserimento del dato</t>
  </si>
  <si>
    <t>Corsia ciclabile per doppio senso ciclabile</t>
  </si>
  <si>
    <t xml:space="preserve">Corsia riservata ricavata dal marciapiede </t>
  </si>
  <si>
    <t>Pista ciclabile in sede propria</t>
  </si>
  <si>
    <t xml:space="preserve">Misto </t>
  </si>
  <si>
    <t xml:space="preserve"> Elenco valori</t>
  </si>
  <si>
    <t>Extra urbano</t>
  </si>
  <si>
    <t>Elenco cod ISTAT Comuni RER</t>
  </si>
  <si>
    <t>Elenco Comuni RER</t>
  </si>
  <si>
    <t>Elenco Unioni RER</t>
  </si>
  <si>
    <t>Il dato è obbligatorio, in particolare per i Comuni che forniscono i dati per interventi finanziati</t>
  </si>
  <si>
    <t xml:space="preserve">Via verde ciclabile </t>
  </si>
  <si>
    <t xml:space="preserve">Percorso promiscuo ciclo veicolare su strade senza traffico o a basso traffico </t>
  </si>
  <si>
    <t xml:space="preserve">Uso ciclabile delle banchine </t>
  </si>
  <si>
    <t>Percorso promiscuo ciclo-pedonale</t>
  </si>
  <si>
    <t>Pista su corsia riservata ricavata  dalla carreggiata stradale</t>
  </si>
  <si>
    <t>Strada o Corsia riservata al TPL e ai velocipedi</t>
  </si>
  <si>
    <t>Strada urbana ciclabile, classificata come strada E-bis</t>
  </si>
  <si>
    <t>Itinerario ciclopedonale, classificato come strada F-bis</t>
  </si>
  <si>
    <t>utilizzare sempre la medesima sigla per indicare tutti gli elementi oggetto della medesima linea di intervento, bando, ecc…</t>
  </si>
  <si>
    <t>codice identificativo all'interno di una stessa linea di finanziamento</t>
  </si>
  <si>
    <t>es: n. graduatoria ecc…</t>
  </si>
  <si>
    <t>il codice identifica tutti gli elementi/tratti che costituiscono l'intervento finanziato</t>
  </si>
  <si>
    <t>Il valore può essere associato anche ad un singolo tratto dell'intervento finanziato</t>
  </si>
  <si>
    <t>Nuova realizzazione</t>
  </si>
  <si>
    <t>Riqualificazione esistente</t>
  </si>
  <si>
    <t>Breve descrizione dell'intervento</t>
  </si>
  <si>
    <t>Ad esempio nuova realizzazione di pista ciclabile extraurbana, ricucitura rete, inserimento illuminazione, rifacimento fondo, ecc…</t>
  </si>
  <si>
    <t xml:space="preserve">es: disegno su mappa,  rilevamento a terra (GPS), ecc… </t>
  </si>
  <si>
    <t>Indicazione dell'accuratezza del tracciato riportato in cartografia</t>
  </si>
  <si>
    <t xml:space="preserve">es: Comune di XXX; … RER AREA XYZ, ecc… </t>
  </si>
  <si>
    <t>x (se pertinente)</t>
  </si>
  <si>
    <t xml:space="preserve">Eventuale indicazione dell'Unione di Comuni </t>
  </si>
  <si>
    <t>Urbano/Extraurbano</t>
  </si>
  <si>
    <t xml:space="preserve">Distinguere se sussiste finanziamento, da parte della RER o da altre fonti </t>
  </si>
  <si>
    <t>Nuova realizzazione/ Riqualificazione esistente</t>
  </si>
  <si>
    <t>DATA_COMP</t>
  </si>
  <si>
    <t>FONTE</t>
  </si>
  <si>
    <t xml:space="preserve">FONTE </t>
  </si>
  <si>
    <t>Annotazioni sul dato cartografico</t>
  </si>
  <si>
    <t>A cura del compilatore esterno, o già presente in set di dati già predisposto</t>
  </si>
  <si>
    <t>Da NON  compilare (riservato a RER)</t>
  </si>
  <si>
    <t>SEDE_TIPO_DR</t>
  </si>
  <si>
    <t>Valori derivati da CLASS_CICL</t>
  </si>
  <si>
    <t>In carreggiata</t>
  </si>
  <si>
    <t>In sede protetta</t>
  </si>
  <si>
    <t>Traffico promiscuo cicloveicolare</t>
  </si>
  <si>
    <t>STATO_DR</t>
  </si>
  <si>
    <t>Valori derivati da  STATO_AGG</t>
  </si>
  <si>
    <t>Realizzata</t>
  </si>
  <si>
    <t>Da realizzare</t>
  </si>
  <si>
    <t>Tematismo utile per legenda con distinzione tra percorsi in sede protetta rispetto al traffico veicolare, percorsi in carreggiata (piste, corsie), traffico promiscuo (normativo CdS)</t>
  </si>
  <si>
    <t>Tematismo utile per distinzione tra esistente/da realizzare</t>
  </si>
  <si>
    <t>RER/ Altre fonti/ Misto</t>
  </si>
  <si>
    <t>Eventuali annotazioni sul dato cartografico</t>
  </si>
  <si>
    <t>DATA_R_INT</t>
  </si>
  <si>
    <t>xx</t>
  </si>
  <si>
    <t>sigla piuttosto che nome esteso</t>
  </si>
  <si>
    <t>ID_RER</t>
  </si>
  <si>
    <t>compila RER</t>
  </si>
  <si>
    <t>ID_FIN_FON</t>
  </si>
  <si>
    <t>DES_INT</t>
  </si>
  <si>
    <t>FINANZ</t>
  </si>
  <si>
    <t>TIPO_INT</t>
  </si>
  <si>
    <t xml:space="preserve">ID_OBJ </t>
  </si>
  <si>
    <t xml:space="preserve">codice  univoco generato dal sistema, ID_OBJ (chiave primaria). </t>
  </si>
  <si>
    <t>ID_txt</t>
  </si>
  <si>
    <t>no data</t>
  </si>
  <si>
    <t>IMMAGINI</t>
  </si>
  <si>
    <t>nome del file o dei files, in cartella dedicata</t>
  </si>
  <si>
    <t>non pertinente</t>
  </si>
  <si>
    <t>DENOMINAZIONE/I FILES IMMAGINI</t>
  </si>
  <si>
    <t>Indicazione anno oppure mese/anno di aggiornamento dell'informazione</t>
  </si>
  <si>
    <t>Indicazione dell'anno oppure mese/anno  di aggiornamento dell'informazione</t>
  </si>
  <si>
    <t>Sigla</t>
  </si>
  <si>
    <t>ID _txt</t>
  </si>
  <si>
    <t>TIPO_INTERV</t>
  </si>
  <si>
    <t>DATA_REAL_INT</t>
  </si>
  <si>
    <t>DES_INTERV</t>
  </si>
  <si>
    <t>ID_FIN_FONTE</t>
  </si>
  <si>
    <t xml:space="preserve">Data / Stringa </t>
  </si>
  <si>
    <t>Data / Stringa</t>
  </si>
  <si>
    <t>ATTRIBUTI</t>
  </si>
  <si>
    <t>GESTORE</t>
  </si>
  <si>
    <t>Indicazione del proprietario/gestore del dato</t>
  </si>
  <si>
    <t>indicazione del nome identificativo del dispositivo di monitoraggio</t>
  </si>
  <si>
    <t>Indicazione del nome della via o della località</t>
  </si>
  <si>
    <t>Indicazione della tipologia di contesto con riferimento al perimetro di Centro abitato come da Codice della Strada</t>
  </si>
  <si>
    <t>NOME_MONIT</t>
  </si>
  <si>
    <t>ATTRIBUTI MINIMI (OBBLIGATORI)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</si>
</sst>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Calibri"/>
      <family val="2"/>
      <scheme val="minor"/>
    </font>
    <font>
      <b/>
      <sz val="10"/>
      <name val="Times New Roman"/>
      <family val="1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color theme="8" tint="-0.249977111117893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61">
    <xf numFmtId="0" fontId="0" fillId="0" borderId="0" xfId="0" applyAlignment="1">
      <alignment horizontal="left" vertical="top"/>
    </xf>
    <xf numFmtId="0" fontId="12" fillId="0" borderId="1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top"/>
    </xf>
    <xf numFmtId="0" fontId="9" fillId="0" borderId="4" xfId="1" applyFont="1" applyBorder="1" applyAlignment="1">
      <alignment horizontal="left" vertical="top"/>
    </xf>
    <xf numFmtId="0" fontId="9" fillId="0" borderId="0" xfId="1" applyFont="1" applyAlignment="1">
      <alignment horizontal="left" vertical="top"/>
    </xf>
    <xf numFmtId="0" fontId="7" fillId="0" borderId="9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9" fillId="2" borderId="4" xfId="1" applyFont="1" applyFill="1" applyBorder="1" applyAlignment="1">
      <alignment horizontal="center" vertical="top"/>
    </xf>
    <xf numFmtId="0" fontId="9" fillId="2" borderId="4" xfId="1" applyFont="1" applyFill="1" applyBorder="1" applyAlignment="1">
      <alignment horizontal="left" vertical="top"/>
    </xf>
    <xf numFmtId="0" fontId="7" fillId="2" borderId="9" xfId="1" applyFont="1" applyFill="1" applyBorder="1" applyAlignment="1">
      <alignment horizontal="left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9" fillId="2" borderId="0" xfId="1" applyFont="1" applyFill="1" applyAlignment="1">
      <alignment horizontal="center" vertical="top"/>
    </xf>
    <xf numFmtId="0" fontId="7" fillId="2" borderId="5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top"/>
    </xf>
    <xf numFmtId="0" fontId="9" fillId="0" borderId="4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/>
    </xf>
    <xf numFmtId="0" fontId="9" fillId="2" borderId="5" xfId="1" applyFont="1" applyFill="1" applyBorder="1" applyAlignment="1">
      <alignment horizontal="left" vertical="top"/>
    </xf>
    <xf numFmtId="0" fontId="8" fillId="0" borderId="5" xfId="1" applyFont="1" applyBorder="1" applyAlignment="1">
      <alignment horizontal="left" vertical="top"/>
    </xf>
    <xf numFmtId="0" fontId="9" fillId="0" borderId="0" xfId="1" applyFont="1" applyAlignment="1">
      <alignment horizontal="center" vertical="top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/>
    </xf>
    <xf numFmtId="0" fontId="7" fillId="0" borderId="4" xfId="1" applyFont="1" applyBorder="1" applyAlignment="1">
      <alignment horizontal="left" vertical="top" wrapText="1"/>
    </xf>
    <xf numFmtId="0" fontId="14" fillId="0" borderId="0" xfId="1" applyFont="1" applyAlignment="1">
      <alignment horizontal="left" vertical="top"/>
    </xf>
    <xf numFmtId="0" fontId="7" fillId="0" borderId="7" xfId="1" applyFont="1" applyBorder="1" applyAlignment="1">
      <alignment horizontal="left" vertical="center" wrapText="1"/>
    </xf>
    <xf numFmtId="0" fontId="7" fillId="0" borderId="20" xfId="1" applyFont="1" applyBorder="1" applyAlignment="1">
      <alignment horizontal="left" vertical="center" wrapText="1"/>
    </xf>
    <xf numFmtId="0" fontId="15" fillId="2" borderId="15" xfId="1" applyFont="1" applyFill="1" applyBorder="1" applyAlignment="1">
      <alignment horizontal="left" vertical="center"/>
    </xf>
    <xf numFmtId="0" fontId="15" fillId="2" borderId="0" xfId="1" applyFont="1" applyFill="1" applyAlignment="1">
      <alignment horizontal="left" vertical="center"/>
    </xf>
    <xf numFmtId="0" fontId="16" fillId="2" borderId="0" xfId="1" applyFont="1" applyFill="1" applyAlignment="1">
      <alignment horizontal="center" vertical="top"/>
    </xf>
    <xf numFmtId="0" fontId="17" fillId="0" borderId="4" xfId="1" applyFont="1" applyBorder="1" applyAlignment="1">
      <alignment horizontal="left" vertical="center" wrapText="1"/>
    </xf>
    <xf numFmtId="0" fontId="17" fillId="0" borderId="9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20" fillId="0" borderId="0" xfId="1" applyFont="1" applyAlignment="1">
      <alignment horizontal="left" vertical="top"/>
    </xf>
    <xf numFmtId="0" fontId="17" fillId="0" borderId="9" xfId="1" applyFont="1" applyBorder="1" applyAlignment="1">
      <alignment horizontal="left" vertical="top" wrapText="1"/>
    </xf>
    <xf numFmtId="0" fontId="17" fillId="0" borderId="4" xfId="1" applyFont="1" applyBorder="1" applyAlignment="1">
      <alignment horizontal="left" vertical="top"/>
    </xf>
    <xf numFmtId="0" fontId="20" fillId="0" borderId="4" xfId="1" applyFont="1" applyBorder="1" applyAlignment="1">
      <alignment horizontal="left" vertical="top"/>
    </xf>
    <xf numFmtId="0" fontId="22" fillId="0" borderId="4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left" vertical="center" wrapText="1"/>
    </xf>
    <xf numFmtId="0" fontId="24" fillId="0" borderId="0" xfId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3" fillId="0" borderId="4" xfId="1" applyFont="1" applyBorder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2" borderId="0" xfId="1" applyFont="1" applyFill="1" applyAlignment="1">
      <alignment horizontal="left" vertical="top"/>
    </xf>
    <xf numFmtId="0" fontId="13" fillId="0" borderId="0" xfId="0" applyFont="1" applyAlignment="1">
      <alignment horizontal="left" vertical="top"/>
    </xf>
    <xf numFmtId="0" fontId="14" fillId="2" borderId="0" xfId="1" applyFont="1" applyFill="1" applyAlignment="1">
      <alignment horizontal="left" vertical="top"/>
    </xf>
    <xf numFmtId="0" fontId="23" fillId="0" borderId="1" xfId="1" applyFont="1" applyBorder="1" applyAlignment="1">
      <alignment horizontal="left" vertical="center" wrapText="1"/>
    </xf>
    <xf numFmtId="0" fontId="23" fillId="0" borderId="9" xfId="1" applyFont="1" applyBorder="1" applyAlignment="1">
      <alignment horizontal="left" vertical="top"/>
    </xf>
    <xf numFmtId="0" fontId="23" fillId="0" borderId="4" xfId="1" applyFont="1" applyBorder="1" applyAlignment="1">
      <alignment horizontal="left" vertical="top"/>
    </xf>
    <xf numFmtId="0" fontId="18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7" fillId="0" borderId="4" xfId="1" applyFont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7" fillId="0" borderId="6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0" fillId="3" borderId="4" xfId="1" applyFont="1" applyFill="1" applyBorder="1" applyAlignment="1">
      <alignment horizontal="center" vertical="center" wrapText="1"/>
    </xf>
    <xf numFmtId="0" fontId="31" fillId="3" borderId="4" xfId="1" applyFont="1" applyFill="1" applyBorder="1" applyAlignment="1">
      <alignment horizontal="center" vertical="center" wrapText="1"/>
    </xf>
    <xf numFmtId="0" fontId="31" fillId="3" borderId="0" xfId="1" applyFont="1" applyFill="1" applyAlignment="1">
      <alignment horizontal="left" vertical="center" wrapText="1"/>
    </xf>
    <xf numFmtId="0" fontId="31" fillId="3" borderId="9" xfId="1" applyFont="1" applyFill="1" applyBorder="1" applyAlignment="1">
      <alignment horizontal="left" vertical="center" wrapText="1"/>
    </xf>
    <xf numFmtId="0" fontId="31" fillId="3" borderId="4" xfId="1" applyFont="1" applyFill="1" applyBorder="1" applyAlignment="1">
      <alignment horizontal="left" vertical="center" wrapText="1"/>
    </xf>
    <xf numFmtId="0" fontId="32" fillId="3" borderId="0" xfId="1" applyFont="1" applyFill="1" applyAlignment="1">
      <alignment horizontal="left" vertical="top"/>
    </xf>
    <xf numFmtId="0" fontId="30" fillId="3" borderId="15" xfId="1" applyFont="1" applyFill="1" applyBorder="1" applyAlignment="1">
      <alignment horizontal="left" vertical="center" wrapText="1"/>
    </xf>
    <xf numFmtId="0" fontId="17" fillId="0" borderId="4" xfId="1" applyFont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center" wrapText="1"/>
    </xf>
    <xf numFmtId="0" fontId="19" fillId="0" borderId="20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32" fillId="3" borderId="4" xfId="1" applyFont="1" applyFill="1" applyBorder="1" applyAlignment="1">
      <alignment horizontal="left" vertical="top"/>
    </xf>
    <xf numFmtId="0" fontId="24" fillId="0" borderId="4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7" fillId="0" borderId="3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7" fillId="0" borderId="12" xfId="1" applyFont="1" applyBorder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2" fontId="6" fillId="0" borderId="0" xfId="2" applyNumberFormat="1" applyFont="1" applyAlignment="1">
      <alignment horizontal="center" vertical="center" wrapText="1"/>
    </xf>
    <xf numFmtId="0" fontId="4" fillId="0" borderId="0" xfId="2" applyAlignment="1">
      <alignment horizontal="left" vertical="top"/>
    </xf>
    <xf numFmtId="4" fontId="4" fillId="0" borderId="0" xfId="2" applyNumberFormat="1" applyAlignment="1">
      <alignment horizontal="left" vertical="top"/>
    </xf>
    <xf numFmtId="49" fontId="4" fillId="0" borderId="0" xfId="2" applyNumberFormat="1" applyAlignment="1">
      <alignment horizontal="left" vertical="top"/>
    </xf>
    <xf numFmtId="2" fontId="4" fillId="0" borderId="0" xfId="2" applyNumberFormat="1" applyAlignment="1">
      <alignment horizontal="left" vertical="top"/>
    </xf>
    <xf numFmtId="0" fontId="3" fillId="0" borderId="0" xfId="2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0" fillId="0" borderId="4" xfId="1" applyFont="1" applyBorder="1" applyAlignment="1">
      <alignment horizontal="center" vertical="center" wrapText="1"/>
    </xf>
    <xf numFmtId="0" fontId="31" fillId="0" borderId="4" xfId="1" applyFont="1" applyBorder="1" applyAlignment="1">
      <alignment horizontal="center" vertical="center" wrapText="1"/>
    </xf>
    <xf numFmtId="0" fontId="31" fillId="0" borderId="4" xfId="1" applyFont="1" applyBorder="1" applyAlignment="1">
      <alignment horizontal="left" vertical="center" wrapText="1"/>
    </xf>
    <xf numFmtId="0" fontId="32" fillId="0" borderId="0" xfId="1" applyFont="1" applyAlignment="1">
      <alignment horizontal="left" vertical="top"/>
    </xf>
    <xf numFmtId="0" fontId="30" fillId="0" borderId="4" xfId="1" applyFont="1" applyBorder="1" applyAlignment="1">
      <alignment horizontal="left" vertical="center" wrapText="1"/>
    </xf>
    <xf numFmtId="0" fontId="15" fillId="2" borderId="4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top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left" vertical="center" wrapText="1"/>
    </xf>
    <xf numFmtId="0" fontId="17" fillId="0" borderId="8" xfId="1" applyFont="1" applyBorder="1" applyAlignment="1">
      <alignment horizontal="left" vertical="center" wrapText="1"/>
    </xf>
    <xf numFmtId="0" fontId="4" fillId="0" borderId="0" xfId="1" applyAlignment="1">
      <alignment horizontal="left" vertical="top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33" fillId="0" borderId="4" xfId="1" applyFont="1" applyBorder="1" applyAlignment="1">
      <alignment horizontal="left" vertical="top" wrapText="1"/>
    </xf>
    <xf numFmtId="0" fontId="34" fillId="0" borderId="4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7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left" vertical="center" wrapText="1"/>
    </xf>
  </cellXfs>
  <cellStyles count="5">
    <cellStyle name="Migliaia 2" xfId="4" xr:uid="{FC78034C-D055-4614-BBD1-36A691AF6A2D}"/>
    <cellStyle name="Normale" xfId="0" builtinId="0"/>
    <cellStyle name="Normale 2" xfId="1" xr:uid="{6879A076-49FC-48D9-88B8-F4E664CDB006}"/>
    <cellStyle name="Normale 2 2" xfId="2" xr:uid="{E81AB6DC-30ED-45CB-B13F-2B5E488F447F}"/>
    <cellStyle name="Normale 3" xfId="3" xr:uid="{A8DC1254-8A0C-4048-9EB2-9243BC341992}"/>
  </cellStyles>
  <dxfs count="0"/>
  <tableStyles count="0" defaultTableStyle="TableStyleMedium9" defaultPivotStyle="PivotStyleLight16"/>
  <colors>
    <mruColors>
      <color rgb="FFFFFF99"/>
      <color rgb="FFFFF1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eemiliaromagna.sharepoint.com/sites/orma.a.1255/ARE012771/ERD013085/!!!_AC_dataset_modello_ultimo/Dataset%20CICLI_LINE_mod13.xlsx" TargetMode="External"/><Relationship Id="rId1" Type="http://schemas.openxmlformats.org/officeDocument/2006/relationships/externalLinkPath" Target="Dataset%20CICLI_LINE_mod1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eemiliaromagna.sharepoint.com/sites/orma.a.1255/ARE012771/ERD013085/!!!_AC_dataset_modello_ultimo/Dataset%20CICL_SERV_mod13.xlsx" TargetMode="External"/><Relationship Id="rId1" Type="http://schemas.openxmlformats.org/officeDocument/2006/relationships/externalLinkPath" Target="Dataset%20CICL_SERV_mod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struzioni"/>
      <sheetName val="MINIM"/>
      <sheetName val="DATASET - ELENCO LINE"/>
      <sheetName val="DATASET - LEGENDA LINE"/>
      <sheetName val="MOD_GEO"/>
      <sheetName val="DATA ENTRY"/>
    </sheetNames>
    <sheetDataSet>
      <sheetData sheetId="0"/>
      <sheetData sheetId="1"/>
      <sheetData sheetId="2">
        <row r="1">
          <cell r="B1" t="str">
            <v>Attributo obbligatorio per raccolta dati</v>
          </cell>
          <cell r="C1" t="str">
            <v>Nome campo</v>
          </cell>
          <cell r="D1" t="str">
            <v>Tipo di campo</v>
          </cell>
          <cell r="E1" t="str">
            <v>Descrizione</v>
          </cell>
          <cell r="F1" t="str">
            <v>Opzioni di compilazione</v>
          </cell>
          <cell r="G1" t="str">
            <v>Dettaglio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IM"/>
      <sheetName val="Cicl_Serv ELENCO "/>
      <sheetName val="Cicl_Serv LEGENDA"/>
      <sheetName val="Cicl_serv DATA ENTRY"/>
    </sheetNames>
    <sheetDataSet>
      <sheetData sheetId="0"/>
      <sheetData sheetId="1">
        <row r="40">
          <cell r="C40" t="str">
            <v xml:space="preserve">FONTE </v>
          </cell>
          <cell r="D40" t="str">
            <v>Stringa</v>
          </cell>
          <cell r="E40" t="str">
            <v xml:space="preserve">Indicazione della provenienza del dato </v>
          </cell>
          <cell r="F40" t="str">
            <v xml:space="preserve">es: Comune di XXX; … RER AREA XYZ, ecc… </v>
          </cell>
        </row>
        <row r="43">
          <cell r="B43" t="str">
            <v>xx</v>
          </cell>
          <cell r="C43" t="str">
            <v>NOTE</v>
          </cell>
          <cell r="D43" t="str">
            <v>Stringa</v>
          </cell>
          <cell r="E43" t="str">
            <v>Eventuali annotazioni del compilatore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6725-0EE7-48BC-87A9-0E15F701918D}">
  <dimension ref="A3:G10"/>
  <sheetViews>
    <sheetView tabSelected="1" workbookViewId="0">
      <selection activeCell="C10" sqref="C10"/>
    </sheetView>
  </sheetViews>
  <sheetFormatPr defaultRowHeight="13.2" x14ac:dyDescent="0.25"/>
  <cols>
    <col min="1" max="1" width="16.5546875" style="115" customWidth="1"/>
    <col min="2" max="4" width="14.5546875" style="115" customWidth="1"/>
    <col min="5" max="5" width="28.6640625" style="115" customWidth="1"/>
    <col min="6" max="6" width="28.5546875" style="115" customWidth="1"/>
    <col min="7" max="7" width="42.21875" style="115" customWidth="1"/>
    <col min="8" max="16384" width="8.88671875" style="115"/>
  </cols>
  <sheetData>
    <row r="3" spans="1:7" x14ac:dyDescent="0.25">
      <c r="B3" s="116" t="s">
        <v>145</v>
      </c>
    </row>
    <row r="5" spans="1:7" s="117" customFormat="1" ht="33.6" customHeight="1" x14ac:dyDescent="0.25">
      <c r="B5" s="118" t="str">
        <f>'[1]DATASET - ELENCO LINE'!B1</f>
        <v>Attributo obbligatorio per raccolta dati</v>
      </c>
      <c r="C5" s="118" t="str">
        <f>'[1]DATASET - ELENCO LINE'!C1</f>
        <v>Nome campo</v>
      </c>
      <c r="D5" s="118" t="str">
        <f>'[1]DATASET - ELENCO LINE'!D1</f>
        <v>Tipo di campo</v>
      </c>
      <c r="E5" s="118" t="str">
        <f>'[1]DATASET - ELENCO LINE'!E1</f>
        <v>Descrizione</v>
      </c>
      <c r="F5" s="118" t="str">
        <f>'[1]DATASET - ELENCO LINE'!F1</f>
        <v>Opzioni di compilazione</v>
      </c>
      <c r="G5" s="118" t="str">
        <f>'[1]DATASET - ELENCO LINE'!G1</f>
        <v>Dettaglio</v>
      </c>
    </row>
    <row r="6" spans="1:7" ht="37.200000000000003" customHeight="1" x14ac:dyDescent="0.25">
      <c r="A6" s="119"/>
      <c r="B6" s="119" t="str">
        <f>'Cicl_Monit ELENCO '!B4</f>
        <v>xx</v>
      </c>
      <c r="C6" s="119" t="str">
        <f>'Cicl_Monit ELENCO '!C4</f>
        <v>ID_txt</v>
      </c>
      <c r="D6" s="119" t="str">
        <f>'Cicl_Monit ELENCO '!D4</f>
        <v>Numero</v>
      </c>
      <c r="E6" s="119" t="str">
        <f>'Cicl_Monit ELENCO '!E4</f>
        <v>identificativo univoco del TRATTO per join tabella dati</v>
      </c>
      <c r="F6" s="119" t="str">
        <f>'Cicl_Monit ELENCO '!F4</f>
        <v>A cura del compilatore esterno, o già presente in set di dati già predisposto</v>
      </c>
      <c r="G6" s="119">
        <f>'Cicl_Monit ELENCO '!G4</f>
        <v>0</v>
      </c>
    </row>
    <row r="7" spans="1:7" ht="37.200000000000003" customHeight="1" x14ac:dyDescent="0.25">
      <c r="A7" s="119"/>
      <c r="B7" s="119" t="str">
        <f>'Cicl_Monit ELENCO '!B6</f>
        <v>xx</v>
      </c>
      <c r="C7" s="119" t="str">
        <f>'Cicl_Monit ELENCO '!C6</f>
        <v>STATO_AGG</v>
      </c>
      <c r="D7" s="119" t="str">
        <f>'Cicl_Monit ELENCO '!D6</f>
        <v>Elenco valori</v>
      </c>
      <c r="E7" s="119" t="str">
        <f>'Cicl_Monit ELENCO '!E6</f>
        <v>Indicazione dello stato esistente/progetto/realizzata, con riferimento alla data di inserimento del dato</v>
      </c>
      <c r="F7" s="119">
        <f>'Cicl_Monit ELENCO '!F6</f>
        <v>0</v>
      </c>
      <c r="G7" s="119">
        <f>'Cicl_Monit ELENCO '!G6</f>
        <v>0</v>
      </c>
    </row>
    <row r="8" spans="1:7" ht="24" x14ac:dyDescent="0.25">
      <c r="A8" s="119"/>
      <c r="B8" s="119" t="str">
        <f>'Cicl_Monit ELENCO '!B17</f>
        <v>xx</v>
      </c>
      <c r="C8" s="119" t="str">
        <f>'Cicl_Monit ELENCO '!C17</f>
        <v>MONIT_DATI</v>
      </c>
      <c r="D8" s="119" t="str">
        <f>'Cicl_Monit ELENCO '!D17</f>
        <v>Stringa</v>
      </c>
      <c r="E8" s="119" t="str">
        <f>'Cicl_Monit ELENCO '!E17</f>
        <v>indicazione di eventuali link a portale raccolta dati monitoraggio</v>
      </c>
      <c r="F8" s="119">
        <f>'Cicl_Monit ELENCO '!F17</f>
        <v>0</v>
      </c>
      <c r="G8" s="119">
        <f>'Cicl_Monit ELENCO '!G17</f>
        <v>0</v>
      </c>
    </row>
    <row r="9" spans="1:7" ht="24" x14ac:dyDescent="0.25">
      <c r="B9" s="119">
        <f>'Cicl_Monit ELENCO '!B18</f>
        <v>0</v>
      </c>
      <c r="C9" s="119" t="str">
        <f>'[2]Cicl_Serv ELENCO '!C40</f>
        <v xml:space="preserve">FONTE </v>
      </c>
      <c r="D9" s="119" t="str">
        <f>'[2]Cicl_Serv ELENCO '!D40</f>
        <v>Stringa</v>
      </c>
      <c r="E9" s="119" t="str">
        <f>'[2]Cicl_Serv ELENCO '!E40</f>
        <v xml:space="preserve">Indicazione della provenienza del dato </v>
      </c>
      <c r="F9" s="119" t="str">
        <f>'[2]Cicl_Serv ELENCO '!F40</f>
        <v xml:space="preserve">es: Comune di XXX; … RER AREA XYZ, ecc… </v>
      </c>
      <c r="G9" s="119">
        <f>'[2]Cicl_Serv ELENCO '!G40</f>
        <v>0</v>
      </c>
    </row>
    <row r="10" spans="1:7" x14ac:dyDescent="0.25">
      <c r="B10" s="119" t="str">
        <f>'[2]Cicl_Serv ELENCO '!B43</f>
        <v>xx</v>
      </c>
      <c r="C10" s="119" t="str">
        <f>'[2]Cicl_Serv ELENCO '!C43</f>
        <v>NOTE</v>
      </c>
      <c r="D10" s="119" t="str">
        <f>'[2]Cicl_Serv ELENCO '!D43</f>
        <v>Stringa</v>
      </c>
      <c r="E10" s="119" t="str">
        <f>'[2]Cicl_Serv ELENCO '!E43</f>
        <v>Eventuali annotazioni del compilatore</v>
      </c>
      <c r="F10" s="119">
        <f>'[2]Cicl_Serv ELENCO '!F43</f>
        <v>0</v>
      </c>
      <c r="G10" s="119">
        <f>'[2]Cicl_Serv ELENCO '!G43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701B-E74E-4FA1-9D29-BCD1ED21218F}">
  <sheetPr>
    <pageSetUpPr fitToPage="1"/>
  </sheetPr>
  <dimension ref="A1:K32"/>
  <sheetViews>
    <sheetView topLeftCell="A7" zoomScale="85" zoomScaleNormal="85" workbookViewId="0">
      <selection activeCell="C37" sqref="C37"/>
    </sheetView>
  </sheetViews>
  <sheetFormatPr defaultColWidth="9.33203125" defaultRowHeight="13.8" x14ac:dyDescent="0.25"/>
  <cols>
    <col min="1" max="1" width="7.21875" style="9" customWidth="1"/>
    <col min="2" max="2" width="26.44140625" style="28" customWidth="1"/>
    <col min="3" max="3" width="24.77734375" style="28" customWidth="1"/>
    <col min="4" max="4" width="19.44140625" style="28" customWidth="1"/>
    <col min="5" max="5" width="32.77734375" style="9" customWidth="1"/>
    <col min="6" max="6" width="37.109375" style="9" customWidth="1"/>
    <col min="7" max="7" width="47.109375" style="9" customWidth="1"/>
    <col min="8" max="8" width="31.33203125" style="9" customWidth="1"/>
    <col min="9" max="9" width="9.33203125" style="9"/>
    <col min="10" max="10" width="24.33203125" style="33" customWidth="1"/>
    <col min="11" max="11" width="24.33203125" style="54" customWidth="1"/>
    <col min="12" max="16384" width="9.33203125" style="9"/>
  </cols>
  <sheetData>
    <row r="1" spans="1:11" ht="28.8" x14ac:dyDescent="0.25">
      <c r="B1" s="4" t="s">
        <v>37</v>
      </c>
      <c r="C1" s="1" t="s">
        <v>0</v>
      </c>
      <c r="D1" s="1" t="s">
        <v>1</v>
      </c>
      <c r="E1" s="1" t="s">
        <v>2</v>
      </c>
      <c r="F1" s="2" t="s">
        <v>3</v>
      </c>
      <c r="G1" s="3" t="s">
        <v>4</v>
      </c>
    </row>
    <row r="2" spans="1:11" s="23" customFormat="1" ht="20.399999999999999" customHeight="1" x14ac:dyDescent="0.25">
      <c r="B2" s="36" t="s">
        <v>47</v>
      </c>
      <c r="C2" s="20"/>
      <c r="D2" s="16"/>
      <c r="E2" s="21"/>
      <c r="F2" s="14"/>
      <c r="G2" s="22"/>
      <c r="J2" s="57"/>
      <c r="K2" s="55"/>
    </row>
    <row r="3" spans="1:11" s="79" customFormat="1" ht="44.4" customHeight="1" x14ac:dyDescent="0.25">
      <c r="A3" s="86"/>
      <c r="B3" s="80"/>
      <c r="C3" s="74" t="s">
        <v>120</v>
      </c>
      <c r="D3" s="75" t="s">
        <v>34</v>
      </c>
      <c r="E3" s="78" t="s">
        <v>121</v>
      </c>
      <c r="F3" s="76"/>
      <c r="G3" s="77"/>
      <c r="H3" s="78"/>
    </row>
    <row r="4" spans="1:11" s="43" customFormat="1" ht="28.8" x14ac:dyDescent="0.25">
      <c r="A4" s="46"/>
      <c r="B4" s="83" t="s">
        <v>112</v>
      </c>
      <c r="C4" s="41" t="s">
        <v>122</v>
      </c>
      <c r="D4" s="42" t="s">
        <v>34</v>
      </c>
      <c r="E4" s="89" t="s">
        <v>52</v>
      </c>
      <c r="F4" s="44" t="s">
        <v>96</v>
      </c>
      <c r="G4" s="45"/>
      <c r="J4" s="33">
        <v>1</v>
      </c>
      <c r="K4" s="54">
        <v>1</v>
      </c>
    </row>
    <row r="5" spans="1:11" s="50" customFormat="1" ht="28.8" x14ac:dyDescent="0.25">
      <c r="A5" s="87"/>
      <c r="B5" s="84" t="s">
        <v>115</v>
      </c>
      <c r="C5" s="47" t="s">
        <v>44</v>
      </c>
      <c r="D5" s="48" t="s">
        <v>5</v>
      </c>
      <c r="E5" s="58" t="s">
        <v>25</v>
      </c>
      <c r="F5" s="59" t="s">
        <v>46</v>
      </c>
      <c r="G5" s="60" t="s">
        <v>97</v>
      </c>
    </row>
    <row r="6" spans="1:11" s="43" customFormat="1" ht="57.6" x14ac:dyDescent="0.25">
      <c r="A6" s="46"/>
      <c r="B6" s="83" t="s">
        <v>112</v>
      </c>
      <c r="C6" s="41" t="s">
        <v>6</v>
      </c>
      <c r="D6" s="42" t="s">
        <v>51</v>
      </c>
      <c r="E6" s="39" t="s">
        <v>56</v>
      </c>
      <c r="F6" s="40"/>
      <c r="G6" s="39"/>
      <c r="J6" s="33">
        <v>2</v>
      </c>
      <c r="K6" s="54">
        <v>2</v>
      </c>
    </row>
    <row r="7" spans="1:11" customFormat="1" ht="28.8" x14ac:dyDescent="0.25">
      <c r="A7" s="88"/>
      <c r="B7" s="85"/>
      <c r="C7" s="4" t="s">
        <v>55</v>
      </c>
      <c r="D7" s="15" t="s">
        <v>5</v>
      </c>
      <c r="E7" s="6" t="s">
        <v>110</v>
      </c>
      <c r="F7" s="10"/>
      <c r="G7" s="24"/>
      <c r="J7" s="53"/>
      <c r="K7" s="56"/>
    </row>
    <row r="8" spans="1:11" s="23" customFormat="1" ht="20.399999999999999" customHeight="1" x14ac:dyDescent="0.25">
      <c r="B8" s="36" t="s">
        <v>43</v>
      </c>
      <c r="C8" s="38"/>
      <c r="D8" s="16"/>
      <c r="E8" s="21"/>
      <c r="F8" s="14"/>
      <c r="G8" s="22"/>
      <c r="J8" s="57"/>
      <c r="K8" s="55"/>
    </row>
    <row r="9" spans="1:11" ht="29.25" customHeight="1" x14ac:dyDescent="0.25">
      <c r="B9" s="4" t="s">
        <v>36</v>
      </c>
      <c r="C9" s="4" t="s">
        <v>53</v>
      </c>
      <c r="D9" s="18" t="s">
        <v>5</v>
      </c>
      <c r="E9" s="19" t="s">
        <v>54</v>
      </c>
      <c r="F9" s="10"/>
      <c r="G9" s="6" t="s">
        <v>63</v>
      </c>
      <c r="K9" s="123">
        <v>3</v>
      </c>
    </row>
    <row r="10" spans="1:11" ht="28.8" x14ac:dyDescent="0.25">
      <c r="B10" s="4" t="s">
        <v>36</v>
      </c>
      <c r="C10" s="4" t="s">
        <v>20</v>
      </c>
      <c r="D10" s="5" t="s">
        <v>5</v>
      </c>
      <c r="E10" s="6" t="s">
        <v>21</v>
      </c>
      <c r="F10" s="7" t="s">
        <v>113</v>
      </c>
      <c r="G10" s="31" t="s">
        <v>33</v>
      </c>
      <c r="K10" s="124"/>
    </row>
    <row r="11" spans="1:11" ht="28.8" x14ac:dyDescent="0.25">
      <c r="B11" s="4" t="s">
        <v>36</v>
      </c>
      <c r="C11" s="4" t="s">
        <v>12</v>
      </c>
      <c r="D11" s="5" t="s">
        <v>5</v>
      </c>
      <c r="E11" s="6" t="s">
        <v>22</v>
      </c>
      <c r="F11" s="7"/>
      <c r="G11" s="31" t="s">
        <v>64</v>
      </c>
      <c r="K11" s="124"/>
    </row>
    <row r="12" spans="1:11" ht="28.8" x14ac:dyDescent="0.25">
      <c r="B12" s="4" t="s">
        <v>87</v>
      </c>
      <c r="C12" s="4" t="s">
        <v>38</v>
      </c>
      <c r="D12" s="5" t="s">
        <v>5</v>
      </c>
      <c r="E12" s="6" t="s">
        <v>88</v>
      </c>
      <c r="F12" s="7"/>
      <c r="G12" s="31" t="s">
        <v>65</v>
      </c>
      <c r="K12" s="124"/>
    </row>
    <row r="13" spans="1:11" ht="28.8" x14ac:dyDescent="0.25">
      <c r="A13" s="8">
        <v>13</v>
      </c>
      <c r="B13" s="4"/>
      <c r="C13" s="4" t="s">
        <v>27</v>
      </c>
      <c r="D13" s="5" t="s">
        <v>5</v>
      </c>
      <c r="E13" s="35" t="s">
        <v>142</v>
      </c>
      <c r="F13" s="10"/>
      <c r="G13" s="8"/>
    </row>
    <row r="14" spans="1:11" ht="91.8" customHeight="1" x14ac:dyDescent="0.25">
      <c r="A14" s="8"/>
      <c r="B14" s="4" t="s">
        <v>36</v>
      </c>
      <c r="C14" s="4" t="s">
        <v>15</v>
      </c>
      <c r="D14" s="5" t="s">
        <v>5</v>
      </c>
      <c r="E14" s="90" t="s">
        <v>143</v>
      </c>
      <c r="F14" s="10" t="s">
        <v>89</v>
      </c>
      <c r="G14" s="32" t="s">
        <v>66</v>
      </c>
      <c r="K14" s="54">
        <v>4</v>
      </c>
    </row>
    <row r="15" spans="1:11" s="23" customFormat="1" ht="14.4" x14ac:dyDescent="0.25">
      <c r="B15" s="37" t="s">
        <v>138</v>
      </c>
      <c r="C15" s="20"/>
      <c r="D15" s="20"/>
      <c r="G15" s="13"/>
      <c r="J15" s="57"/>
      <c r="K15" s="55"/>
    </row>
    <row r="16" spans="1:11" s="43" customFormat="1" ht="34.200000000000003" customHeight="1" x14ac:dyDescent="0.25">
      <c r="B16" s="41"/>
      <c r="C16" s="41" t="s">
        <v>144</v>
      </c>
      <c r="D16" s="42" t="s">
        <v>5</v>
      </c>
      <c r="E16" s="39" t="s">
        <v>141</v>
      </c>
      <c r="F16" s="40"/>
      <c r="G16" s="39"/>
      <c r="J16" s="33"/>
      <c r="K16" s="33"/>
    </row>
    <row r="17" spans="2:11" s="43" customFormat="1" ht="28.8" x14ac:dyDescent="0.25">
      <c r="B17" s="41" t="s">
        <v>112</v>
      </c>
      <c r="C17" s="41" t="s">
        <v>23</v>
      </c>
      <c r="D17" s="42" t="s">
        <v>5</v>
      </c>
      <c r="E17" s="39" t="s">
        <v>24</v>
      </c>
      <c r="F17" s="40"/>
      <c r="G17" s="46"/>
      <c r="J17" s="33"/>
      <c r="K17" s="33"/>
    </row>
    <row r="18" spans="2:11" s="103" customFormat="1" ht="28.8" x14ac:dyDescent="0.25">
      <c r="B18" s="41"/>
      <c r="C18" s="41" t="s">
        <v>139</v>
      </c>
      <c r="D18" s="93" t="s">
        <v>5</v>
      </c>
      <c r="E18" s="39" t="s">
        <v>140</v>
      </c>
      <c r="F18" s="39"/>
      <c r="G18" s="39"/>
      <c r="J18" s="53"/>
      <c r="K18" s="53"/>
    </row>
    <row r="19" spans="2:11" s="23" customFormat="1" ht="14.4" x14ac:dyDescent="0.25">
      <c r="B19" s="37" t="s">
        <v>49</v>
      </c>
      <c r="C19" s="20"/>
      <c r="D19" s="16"/>
      <c r="E19" s="17"/>
      <c r="F19" s="17"/>
      <c r="G19" s="26"/>
      <c r="J19" s="57"/>
      <c r="K19" s="55"/>
    </row>
    <row r="20" spans="2:11" customFormat="1" ht="31.5" customHeight="1" x14ac:dyDescent="0.25">
      <c r="B20" s="29" t="s">
        <v>36</v>
      </c>
      <c r="C20" s="30" t="s">
        <v>118</v>
      </c>
      <c r="D20" s="18" t="s">
        <v>61</v>
      </c>
      <c r="E20" s="19" t="s">
        <v>90</v>
      </c>
      <c r="F20" s="6" t="s">
        <v>109</v>
      </c>
      <c r="G20" s="25"/>
      <c r="J20" s="53"/>
      <c r="K20" s="56">
        <v>12</v>
      </c>
    </row>
    <row r="21" spans="2:11" customFormat="1" ht="28.8" x14ac:dyDescent="0.25">
      <c r="B21" s="4" t="s">
        <v>36</v>
      </c>
      <c r="C21" s="4" t="s">
        <v>119</v>
      </c>
      <c r="D21" s="5" t="s">
        <v>51</v>
      </c>
      <c r="E21" s="6" t="s">
        <v>35</v>
      </c>
      <c r="F21" s="6" t="s">
        <v>91</v>
      </c>
      <c r="G21" s="8"/>
      <c r="J21" s="53"/>
      <c r="K21" s="56">
        <v>13</v>
      </c>
    </row>
    <row r="22" spans="2:11" customFormat="1" ht="28.8" x14ac:dyDescent="0.25">
      <c r="B22" s="4"/>
      <c r="C22" s="4" t="s">
        <v>111</v>
      </c>
      <c r="D22" s="5" t="s">
        <v>34</v>
      </c>
      <c r="E22" s="6" t="s">
        <v>28</v>
      </c>
      <c r="F22" s="6"/>
      <c r="G22" s="8"/>
      <c r="J22" s="53"/>
      <c r="K22" s="56"/>
    </row>
    <row r="23" spans="2:11" s="65" customFormat="1" ht="108" customHeight="1" x14ac:dyDescent="0.25">
      <c r="B23" s="61"/>
      <c r="C23" s="61" t="s">
        <v>117</v>
      </c>
      <c r="D23" s="62" t="s">
        <v>5</v>
      </c>
      <c r="E23" s="63" t="s">
        <v>82</v>
      </c>
      <c r="F23" s="63" t="s">
        <v>83</v>
      </c>
      <c r="G23" s="64"/>
      <c r="J23" s="66"/>
      <c r="K23" s="66"/>
    </row>
    <row r="24" spans="2:11" s="51" customFormat="1" ht="43.2" x14ac:dyDescent="0.25">
      <c r="B24" s="47" t="s">
        <v>115</v>
      </c>
      <c r="C24" s="47" t="s">
        <v>18</v>
      </c>
      <c r="D24" s="48" t="s">
        <v>5</v>
      </c>
      <c r="E24" s="49" t="s">
        <v>42</v>
      </c>
      <c r="F24" s="49" t="s">
        <v>39</v>
      </c>
      <c r="G24" s="49" t="s">
        <v>75</v>
      </c>
      <c r="J24" s="53"/>
      <c r="K24" s="56"/>
    </row>
    <row r="25" spans="2:11" s="92" customFormat="1" ht="28.8" x14ac:dyDescent="0.25">
      <c r="B25" s="4" t="s">
        <v>36</v>
      </c>
      <c r="C25" s="4" t="s">
        <v>116</v>
      </c>
      <c r="D25" s="5" t="s">
        <v>5</v>
      </c>
      <c r="E25" s="6" t="s">
        <v>76</v>
      </c>
      <c r="F25" s="6" t="s">
        <v>77</v>
      </c>
      <c r="G25" s="6" t="s">
        <v>78</v>
      </c>
      <c r="J25" s="56"/>
      <c r="K25" s="56"/>
    </row>
    <row r="26" spans="2:11" s="51" customFormat="1" ht="53.4" customHeight="1" x14ac:dyDescent="0.25">
      <c r="B26" s="47" t="s">
        <v>115</v>
      </c>
      <c r="C26" s="47" t="s">
        <v>19</v>
      </c>
      <c r="D26" s="48" t="s">
        <v>13</v>
      </c>
      <c r="E26" s="49" t="s">
        <v>50</v>
      </c>
      <c r="F26" s="49" t="s">
        <v>14</v>
      </c>
      <c r="G26" s="49" t="s">
        <v>79</v>
      </c>
      <c r="J26" s="53"/>
      <c r="K26" s="56"/>
    </row>
    <row r="27" spans="2:11" s="23" customFormat="1" ht="14.4" x14ac:dyDescent="0.25">
      <c r="B27" s="37" t="s">
        <v>48</v>
      </c>
      <c r="C27" s="20"/>
      <c r="D27" s="20"/>
      <c r="G27" s="13"/>
      <c r="J27" s="57"/>
      <c r="K27" s="55"/>
    </row>
    <row r="28" spans="2:11" s="103" customFormat="1" ht="49.5" customHeight="1" x14ac:dyDescent="0.25">
      <c r="B28" s="41" t="s">
        <v>36</v>
      </c>
      <c r="C28" s="41" t="s">
        <v>92</v>
      </c>
      <c r="D28" s="112" t="s">
        <v>136</v>
      </c>
      <c r="E28" s="113" t="s">
        <v>128</v>
      </c>
      <c r="F28" s="114"/>
      <c r="G28" s="46"/>
      <c r="J28" s="53"/>
      <c r="K28" s="53">
        <v>14</v>
      </c>
    </row>
    <row r="29" spans="2:11" s="67" customFormat="1" ht="14.4" x14ac:dyDescent="0.25">
      <c r="B29" s="41" t="s">
        <v>112</v>
      </c>
      <c r="C29" s="41" t="s">
        <v>94</v>
      </c>
      <c r="D29" s="93" t="s">
        <v>5</v>
      </c>
      <c r="E29" s="39" t="s">
        <v>29</v>
      </c>
      <c r="F29" s="40" t="s">
        <v>86</v>
      </c>
      <c r="G29" s="39"/>
      <c r="J29" s="53"/>
      <c r="K29" s="53"/>
    </row>
    <row r="30" spans="2:11" customFormat="1" ht="28.8" x14ac:dyDescent="0.25">
      <c r="B30" s="4"/>
      <c r="C30" s="4" t="s">
        <v>30</v>
      </c>
      <c r="D30" s="15" t="s">
        <v>5</v>
      </c>
      <c r="E30" s="6" t="s">
        <v>85</v>
      </c>
      <c r="F30" s="10" t="s">
        <v>84</v>
      </c>
      <c r="G30" s="6"/>
      <c r="J30" s="53"/>
      <c r="K30" s="56"/>
    </row>
    <row r="31" spans="2:11" customFormat="1" ht="14.4" x14ac:dyDescent="0.25">
      <c r="B31" s="4"/>
      <c r="C31" s="4" t="s">
        <v>124</v>
      </c>
      <c r="D31" s="15" t="s">
        <v>5</v>
      </c>
      <c r="E31" s="6" t="s">
        <v>127</v>
      </c>
      <c r="F31" s="10"/>
      <c r="G31" s="6"/>
      <c r="J31" s="53"/>
      <c r="K31" s="56"/>
    </row>
    <row r="32" spans="2:11" s="103" customFormat="1" ht="25.2" customHeight="1" x14ac:dyDescent="0.25">
      <c r="B32" s="41" t="s">
        <v>112</v>
      </c>
      <c r="C32" s="41" t="s">
        <v>31</v>
      </c>
      <c r="D32" s="93" t="s">
        <v>5</v>
      </c>
      <c r="E32" s="39" t="s">
        <v>32</v>
      </c>
      <c r="F32" s="40"/>
      <c r="G32" s="46"/>
      <c r="J32" s="53"/>
      <c r="K32" s="53"/>
    </row>
  </sheetData>
  <autoFilter ref="B1:G32" xr:uid="{31A79653-D8DE-4A4C-A267-56C302102955}"/>
  <mergeCells count="1">
    <mergeCell ref="K9:K12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58C6-92FA-48B1-8D90-5D4D9C4C29C0}">
  <sheetPr>
    <pageSetUpPr fitToPage="1"/>
  </sheetPr>
  <dimension ref="A1:G66"/>
  <sheetViews>
    <sheetView zoomScale="50" zoomScaleNormal="50" workbookViewId="0">
      <selection activeCell="E6" sqref="E6:F11"/>
    </sheetView>
  </sheetViews>
  <sheetFormatPr defaultColWidth="9.33203125" defaultRowHeight="13.8" x14ac:dyDescent="0.25"/>
  <cols>
    <col min="1" max="1" width="23.88671875" style="28" customWidth="1"/>
    <col min="2" max="2" width="24.77734375" style="28" customWidth="1"/>
    <col min="3" max="3" width="19.44140625" style="28" customWidth="1"/>
    <col min="4" max="4" width="32.77734375" style="9" customWidth="1"/>
    <col min="5" max="5" width="12.5546875" style="9" customWidth="1"/>
    <col min="6" max="6" width="37.109375" style="9" customWidth="1"/>
    <col min="7" max="7" width="62.44140625" style="9" customWidth="1"/>
    <col min="8" max="16384" width="9.33203125" style="9"/>
  </cols>
  <sheetData>
    <row r="1" spans="1:7" ht="28.8" x14ac:dyDescent="0.25">
      <c r="A1" s="4" t="s">
        <v>37</v>
      </c>
      <c r="B1" s="1" t="s">
        <v>0</v>
      </c>
      <c r="C1" s="1" t="s">
        <v>1</v>
      </c>
      <c r="D1" s="1" t="s">
        <v>2</v>
      </c>
      <c r="E1" s="2"/>
      <c r="F1" s="2" t="s">
        <v>3</v>
      </c>
      <c r="G1" s="3" t="s">
        <v>4</v>
      </c>
    </row>
    <row r="2" spans="1:7" s="23" customFormat="1" ht="20.399999999999999" customHeight="1" x14ac:dyDescent="0.25">
      <c r="A2" s="36" t="s">
        <v>47</v>
      </c>
      <c r="B2" s="20"/>
      <c r="C2" s="16"/>
      <c r="D2" s="21"/>
      <c r="E2" s="82"/>
      <c r="F2" s="82"/>
      <c r="G2" s="21"/>
    </row>
    <row r="3" spans="1:7" s="107" customFormat="1" ht="44.4" customHeight="1" x14ac:dyDescent="0.25">
      <c r="A3" s="108"/>
      <c r="B3" s="104" t="s">
        <v>120</v>
      </c>
      <c r="C3" s="105" t="s">
        <v>34</v>
      </c>
      <c r="D3" s="106" t="s">
        <v>121</v>
      </c>
      <c r="E3" s="106"/>
      <c r="F3" s="106"/>
      <c r="G3" s="106"/>
    </row>
    <row r="4" spans="1:7" s="43" customFormat="1" ht="28.8" x14ac:dyDescent="0.25">
      <c r="A4" s="41" t="s">
        <v>112</v>
      </c>
      <c r="B4" s="41" t="s">
        <v>122</v>
      </c>
      <c r="C4" s="42" t="s">
        <v>5</v>
      </c>
      <c r="D4" s="39" t="s">
        <v>52</v>
      </c>
      <c r="E4" s="39"/>
      <c r="F4" s="81" t="s">
        <v>45</v>
      </c>
      <c r="G4" s="81"/>
    </row>
    <row r="5" spans="1:7" s="50" customFormat="1" ht="28.8" x14ac:dyDescent="0.25">
      <c r="A5" s="47" t="s">
        <v>115</v>
      </c>
      <c r="B5" s="47" t="s">
        <v>44</v>
      </c>
      <c r="C5" s="48" t="s">
        <v>5</v>
      </c>
      <c r="D5" s="49" t="s">
        <v>25</v>
      </c>
      <c r="E5" s="49"/>
      <c r="F5" s="52" t="s">
        <v>46</v>
      </c>
      <c r="G5" s="52" t="s">
        <v>97</v>
      </c>
    </row>
    <row r="6" spans="1:7" s="43" customFormat="1" ht="14.4" x14ac:dyDescent="0.25">
      <c r="A6" s="158" t="s">
        <v>112</v>
      </c>
      <c r="B6" s="158" t="s">
        <v>6</v>
      </c>
      <c r="C6" s="159" t="s">
        <v>51</v>
      </c>
      <c r="D6" s="160" t="s">
        <v>56</v>
      </c>
      <c r="E6" s="39">
        <v>1</v>
      </c>
      <c r="F6" s="39" t="s">
        <v>7</v>
      </c>
      <c r="G6" s="160"/>
    </row>
    <row r="7" spans="1:7" s="43" customFormat="1" ht="14.4" x14ac:dyDescent="0.25">
      <c r="A7" s="158"/>
      <c r="B7" s="158"/>
      <c r="C7" s="159"/>
      <c r="D7" s="160"/>
      <c r="E7" s="39">
        <v>2</v>
      </c>
      <c r="F7" s="39" t="s">
        <v>8</v>
      </c>
      <c r="G7" s="160"/>
    </row>
    <row r="8" spans="1:7" s="43" customFormat="1" ht="14.4" x14ac:dyDescent="0.25">
      <c r="A8" s="158"/>
      <c r="B8" s="158"/>
      <c r="C8" s="159"/>
      <c r="D8" s="160"/>
      <c r="E8" s="39">
        <v>3</v>
      </c>
      <c r="F8" s="39" t="s">
        <v>11</v>
      </c>
      <c r="G8" s="160"/>
    </row>
    <row r="9" spans="1:7" s="43" customFormat="1" ht="14.4" x14ac:dyDescent="0.25">
      <c r="A9" s="158"/>
      <c r="B9" s="158"/>
      <c r="C9" s="159"/>
      <c r="D9" s="160"/>
      <c r="E9" s="39">
        <v>4</v>
      </c>
      <c r="F9" s="39" t="s">
        <v>10</v>
      </c>
      <c r="G9" s="160"/>
    </row>
    <row r="10" spans="1:7" s="43" customFormat="1" ht="14.4" x14ac:dyDescent="0.25">
      <c r="A10" s="158"/>
      <c r="B10" s="158"/>
      <c r="C10" s="159"/>
      <c r="D10" s="160"/>
      <c r="E10" s="39">
        <v>5</v>
      </c>
      <c r="F10" s="39" t="s">
        <v>9</v>
      </c>
      <c r="G10" s="160"/>
    </row>
    <row r="11" spans="1:7" s="43" customFormat="1" ht="14.4" x14ac:dyDescent="0.25">
      <c r="A11" s="158"/>
      <c r="B11" s="158"/>
      <c r="C11" s="159"/>
      <c r="D11" s="160"/>
      <c r="E11" s="39">
        <v>0</v>
      </c>
      <c r="F11" s="39" t="s">
        <v>123</v>
      </c>
      <c r="G11" s="160"/>
    </row>
    <row r="12" spans="1:7" ht="14.4" x14ac:dyDescent="0.25">
      <c r="A12" s="4"/>
      <c r="B12" s="4" t="s">
        <v>55</v>
      </c>
      <c r="C12" s="5" t="s">
        <v>5</v>
      </c>
      <c r="D12" s="6" t="s">
        <v>95</v>
      </c>
      <c r="E12" s="6"/>
      <c r="F12" s="6"/>
      <c r="G12" s="24"/>
    </row>
    <row r="13" spans="1:7" s="23" customFormat="1" ht="20.399999999999999" customHeight="1" x14ac:dyDescent="0.25">
      <c r="A13" s="109" t="s">
        <v>43</v>
      </c>
      <c r="B13" s="12"/>
      <c r="C13" s="110"/>
      <c r="D13" s="22"/>
      <c r="E13" s="22"/>
      <c r="F13" s="22"/>
      <c r="G13" s="22"/>
    </row>
    <row r="14" spans="1:7" ht="29.25" customHeight="1" x14ac:dyDescent="0.25">
      <c r="A14" s="4" t="s">
        <v>36</v>
      </c>
      <c r="B14" s="4" t="s">
        <v>53</v>
      </c>
      <c r="C14" s="5" t="s">
        <v>5</v>
      </c>
      <c r="D14" s="6" t="s">
        <v>54</v>
      </c>
      <c r="E14" s="6"/>
      <c r="F14" s="6"/>
      <c r="G14" s="6" t="s">
        <v>63</v>
      </c>
    </row>
    <row r="15" spans="1:7" ht="28.8" x14ac:dyDescent="0.25">
      <c r="A15" s="4" t="s">
        <v>36</v>
      </c>
      <c r="B15" s="4" t="s">
        <v>20</v>
      </c>
      <c r="C15" s="5" t="s">
        <v>5</v>
      </c>
      <c r="D15" s="6" t="s">
        <v>21</v>
      </c>
      <c r="E15" s="6"/>
      <c r="F15" s="6" t="s">
        <v>130</v>
      </c>
      <c r="G15" s="31" t="s">
        <v>33</v>
      </c>
    </row>
    <row r="16" spans="1:7" ht="28.8" x14ac:dyDescent="0.25">
      <c r="A16" s="4" t="s">
        <v>36</v>
      </c>
      <c r="B16" s="4" t="s">
        <v>12</v>
      </c>
      <c r="C16" s="5" t="s">
        <v>5</v>
      </c>
      <c r="D16" s="6" t="s">
        <v>22</v>
      </c>
      <c r="E16" s="6"/>
      <c r="F16" s="8"/>
      <c r="G16" s="31" t="s">
        <v>64</v>
      </c>
    </row>
    <row r="17" spans="1:7" ht="28.8" x14ac:dyDescent="0.25">
      <c r="A17" s="4" t="s">
        <v>87</v>
      </c>
      <c r="B17" s="4" t="s">
        <v>38</v>
      </c>
      <c r="C17" s="5" t="s">
        <v>5</v>
      </c>
      <c r="D17" s="6" t="s">
        <v>88</v>
      </c>
      <c r="E17" s="6"/>
      <c r="F17" s="8"/>
      <c r="G17" s="31" t="s">
        <v>65</v>
      </c>
    </row>
    <row r="18" spans="1:7" ht="28.8" x14ac:dyDescent="0.25">
      <c r="A18" s="4"/>
      <c r="B18" s="4" t="s">
        <v>27</v>
      </c>
      <c r="C18" s="5" t="s">
        <v>5</v>
      </c>
      <c r="D18" s="35" t="s">
        <v>142</v>
      </c>
      <c r="E18" s="10"/>
      <c r="F18" s="7"/>
      <c r="G18" s="31"/>
    </row>
    <row r="19" spans="1:7" ht="45" customHeight="1" x14ac:dyDescent="0.25">
      <c r="A19" s="132" t="s">
        <v>36</v>
      </c>
      <c r="B19" s="152" t="s">
        <v>15</v>
      </c>
      <c r="C19" s="154" t="s">
        <v>5</v>
      </c>
      <c r="D19" s="156" t="s">
        <v>143</v>
      </c>
      <c r="E19" s="10"/>
      <c r="F19" s="10" t="s">
        <v>26</v>
      </c>
      <c r="G19" s="135" t="s">
        <v>66</v>
      </c>
    </row>
    <row r="20" spans="1:7" ht="37.950000000000003" customHeight="1" x14ac:dyDescent="0.25">
      <c r="A20" s="132"/>
      <c r="B20" s="153"/>
      <c r="C20" s="155"/>
      <c r="D20" s="157"/>
      <c r="E20" s="10"/>
      <c r="F20" s="11" t="s">
        <v>62</v>
      </c>
      <c r="G20" s="136"/>
    </row>
    <row r="21" spans="1:7" s="23" customFormat="1" ht="20.399999999999999" customHeight="1" x14ac:dyDescent="0.25">
      <c r="A21" s="36" t="s">
        <v>138</v>
      </c>
      <c r="B21" s="20"/>
      <c r="C21" s="16"/>
      <c r="D21" s="21"/>
      <c r="E21" s="82"/>
      <c r="F21" s="14"/>
      <c r="G21" s="22"/>
    </row>
    <row r="22" spans="1:7" ht="31.8" customHeight="1" x14ac:dyDescent="0.25">
      <c r="A22" s="4" t="s">
        <v>36</v>
      </c>
      <c r="B22" s="4" t="s">
        <v>144</v>
      </c>
      <c r="C22" s="5" t="s">
        <v>5</v>
      </c>
      <c r="D22" s="6" t="s">
        <v>141</v>
      </c>
      <c r="E22" s="10"/>
      <c r="F22" s="10"/>
      <c r="G22" s="6"/>
    </row>
    <row r="23" spans="1:7" s="43" customFormat="1" ht="28.8" x14ac:dyDescent="0.25">
      <c r="A23" s="41" t="s">
        <v>112</v>
      </c>
      <c r="B23" s="41" t="s">
        <v>23</v>
      </c>
      <c r="C23" s="42" t="s">
        <v>5</v>
      </c>
      <c r="D23" s="39" t="s">
        <v>24</v>
      </c>
      <c r="E23" s="39"/>
      <c r="F23" s="39"/>
      <c r="G23" s="46"/>
    </row>
    <row r="24" spans="1:7" ht="28.8" x14ac:dyDescent="0.25">
      <c r="A24" s="4" t="s">
        <v>36</v>
      </c>
      <c r="B24" s="4" t="s">
        <v>139</v>
      </c>
      <c r="C24" s="15" t="s">
        <v>5</v>
      </c>
      <c r="D24" s="6" t="s">
        <v>140</v>
      </c>
      <c r="E24" s="6"/>
      <c r="F24" s="6"/>
      <c r="G24" s="8"/>
    </row>
    <row r="25" spans="1:7" s="23" customFormat="1" ht="14.4" x14ac:dyDescent="0.25">
      <c r="A25" s="37" t="s">
        <v>49</v>
      </c>
      <c r="B25" s="20"/>
      <c r="C25" s="91"/>
      <c r="D25" s="17"/>
      <c r="E25" s="17"/>
      <c r="F25" s="17"/>
      <c r="G25" s="111"/>
    </row>
    <row r="26" spans="1:7" ht="31.5" customHeight="1" x14ac:dyDescent="0.25">
      <c r="A26" s="143" t="s">
        <v>36</v>
      </c>
      <c r="B26" s="146" t="s">
        <v>118</v>
      </c>
      <c r="C26" s="149" t="s">
        <v>61</v>
      </c>
      <c r="D26" s="127" t="s">
        <v>90</v>
      </c>
      <c r="E26" s="6">
        <v>1</v>
      </c>
      <c r="F26" s="6" t="s">
        <v>40</v>
      </c>
      <c r="G26" s="25"/>
    </row>
    <row r="27" spans="1:7" ht="45.75" customHeight="1" x14ac:dyDescent="0.25">
      <c r="A27" s="144"/>
      <c r="B27" s="147"/>
      <c r="C27" s="147"/>
      <c r="D27" s="150"/>
      <c r="E27" s="6">
        <v>2</v>
      </c>
      <c r="F27" s="6" t="s">
        <v>41</v>
      </c>
      <c r="G27" s="27"/>
    </row>
    <row r="28" spans="1:7" ht="30.75" customHeight="1" x14ac:dyDescent="0.25">
      <c r="A28" s="144"/>
      <c r="B28" s="147"/>
      <c r="C28" s="147"/>
      <c r="D28" s="150"/>
      <c r="E28" s="6">
        <v>3</v>
      </c>
      <c r="F28" s="6" t="s">
        <v>60</v>
      </c>
      <c r="G28" s="25"/>
    </row>
    <row r="29" spans="1:7" ht="30.75" customHeight="1" x14ac:dyDescent="0.25">
      <c r="A29" s="144"/>
      <c r="B29" s="147"/>
      <c r="C29" s="147"/>
      <c r="D29" s="150"/>
      <c r="E29" s="6">
        <v>4</v>
      </c>
      <c r="F29" s="6" t="s">
        <v>126</v>
      </c>
      <c r="G29" s="25"/>
    </row>
    <row r="30" spans="1:7" ht="30.75" customHeight="1" x14ac:dyDescent="0.25">
      <c r="A30" s="145"/>
      <c r="B30" s="148"/>
      <c r="C30" s="148"/>
      <c r="D30" s="151"/>
      <c r="E30" s="6">
        <v>0</v>
      </c>
      <c r="F30" s="6" t="s">
        <v>123</v>
      </c>
      <c r="G30" s="25"/>
    </row>
    <row r="31" spans="1:7" ht="14.4" x14ac:dyDescent="0.25">
      <c r="A31" s="132" t="s">
        <v>36</v>
      </c>
      <c r="B31" s="132" t="s">
        <v>119</v>
      </c>
      <c r="C31" s="134" t="s">
        <v>51</v>
      </c>
      <c r="D31" s="125" t="s">
        <v>35</v>
      </c>
      <c r="E31" s="6">
        <v>1</v>
      </c>
      <c r="F31" s="6" t="s">
        <v>80</v>
      </c>
      <c r="G31" s="8"/>
    </row>
    <row r="32" spans="1:7" ht="14.4" x14ac:dyDescent="0.25">
      <c r="A32" s="139"/>
      <c r="B32" s="139"/>
      <c r="C32" s="139"/>
      <c r="D32" s="140"/>
      <c r="E32" s="6">
        <v>2</v>
      </c>
      <c r="F32" s="6" t="s">
        <v>81</v>
      </c>
      <c r="G32" s="8"/>
    </row>
    <row r="33" spans="1:7" ht="14.4" x14ac:dyDescent="0.25">
      <c r="A33" s="139"/>
      <c r="B33" s="139"/>
      <c r="C33" s="139"/>
      <c r="D33" s="140"/>
      <c r="E33" s="6">
        <v>3</v>
      </c>
      <c r="F33" s="6" t="s">
        <v>16</v>
      </c>
      <c r="G33" s="8"/>
    </row>
    <row r="34" spans="1:7" ht="14.4" x14ac:dyDescent="0.25">
      <c r="A34" s="139"/>
      <c r="B34" s="139"/>
      <c r="C34" s="139"/>
      <c r="D34" s="140"/>
      <c r="E34" s="69">
        <v>0</v>
      </c>
      <c r="F34" s="6" t="s">
        <v>123</v>
      </c>
      <c r="G34" s="8"/>
    </row>
    <row r="35" spans="1:7" ht="28.8" x14ac:dyDescent="0.25">
      <c r="A35" s="4" t="s">
        <v>36</v>
      </c>
      <c r="B35" s="4" t="s">
        <v>111</v>
      </c>
      <c r="C35" s="5" t="s">
        <v>34</v>
      </c>
      <c r="D35" s="6" t="s">
        <v>28</v>
      </c>
      <c r="E35" s="6"/>
      <c r="F35" s="6"/>
      <c r="G35" s="8"/>
    </row>
    <row r="36" spans="1:7" customFormat="1" ht="108" customHeight="1" x14ac:dyDescent="0.25">
      <c r="A36" s="4"/>
      <c r="B36" s="4" t="s">
        <v>117</v>
      </c>
      <c r="C36" s="5" t="s">
        <v>5</v>
      </c>
      <c r="D36" s="6" t="s">
        <v>82</v>
      </c>
      <c r="E36" s="6"/>
      <c r="F36" s="6" t="s">
        <v>83</v>
      </c>
      <c r="G36" s="8"/>
    </row>
    <row r="37" spans="1:7" s="50" customFormat="1" ht="28.8" x14ac:dyDescent="0.25">
      <c r="A37" s="47" t="s">
        <v>115</v>
      </c>
      <c r="B37" s="47" t="s">
        <v>18</v>
      </c>
      <c r="C37" s="48" t="s">
        <v>5</v>
      </c>
      <c r="D37" s="49" t="s">
        <v>42</v>
      </c>
      <c r="E37" s="49"/>
      <c r="F37" s="49" t="s">
        <v>39</v>
      </c>
      <c r="G37" s="49" t="s">
        <v>75</v>
      </c>
    </row>
    <row r="38" spans="1:7" s="50" customFormat="1" ht="28.8" x14ac:dyDescent="0.25">
      <c r="A38" s="47" t="s">
        <v>115</v>
      </c>
      <c r="B38" s="47" t="s">
        <v>116</v>
      </c>
      <c r="C38" s="48" t="s">
        <v>5</v>
      </c>
      <c r="D38" s="49" t="s">
        <v>76</v>
      </c>
      <c r="E38" s="49"/>
      <c r="F38" s="49" t="s">
        <v>77</v>
      </c>
      <c r="G38" s="49" t="s">
        <v>78</v>
      </c>
    </row>
    <row r="39" spans="1:7" s="50" customFormat="1" ht="53.4" customHeight="1" x14ac:dyDescent="0.25">
      <c r="A39" s="47" t="s">
        <v>115</v>
      </c>
      <c r="B39" s="47" t="s">
        <v>19</v>
      </c>
      <c r="C39" s="48" t="s">
        <v>13</v>
      </c>
      <c r="D39" s="49" t="s">
        <v>50</v>
      </c>
      <c r="E39" s="49"/>
      <c r="F39" s="49" t="s">
        <v>14</v>
      </c>
      <c r="G39" s="49" t="s">
        <v>79</v>
      </c>
    </row>
    <row r="40" spans="1:7" s="23" customFormat="1" ht="14.4" x14ac:dyDescent="0.25">
      <c r="A40" s="37" t="s">
        <v>48</v>
      </c>
      <c r="B40" s="20"/>
      <c r="C40" s="20"/>
      <c r="G40" s="13"/>
    </row>
    <row r="41" spans="1:7" ht="49.5" customHeight="1" x14ac:dyDescent="0.25">
      <c r="A41" s="4" t="s">
        <v>36</v>
      </c>
      <c r="B41" s="4" t="s">
        <v>92</v>
      </c>
      <c r="C41" s="120" t="s">
        <v>137</v>
      </c>
      <c r="D41" s="121" t="s">
        <v>129</v>
      </c>
      <c r="E41" s="122"/>
      <c r="F41" s="122"/>
      <c r="G41" s="8"/>
    </row>
    <row r="42" spans="1:7" s="43" customFormat="1" ht="14.4" x14ac:dyDescent="0.25">
      <c r="A42" s="41" t="s">
        <v>112</v>
      </c>
      <c r="B42" s="41" t="s">
        <v>93</v>
      </c>
      <c r="C42" s="93" t="s">
        <v>5</v>
      </c>
      <c r="D42" s="39" t="s">
        <v>29</v>
      </c>
      <c r="E42" s="40"/>
      <c r="F42" s="40" t="s">
        <v>86</v>
      </c>
      <c r="G42" s="39"/>
    </row>
    <row r="43" spans="1:7" ht="28.8" x14ac:dyDescent="0.25">
      <c r="A43" s="4"/>
      <c r="B43" s="4" t="s">
        <v>30</v>
      </c>
      <c r="C43" s="15" t="s">
        <v>5</v>
      </c>
      <c r="D43" s="6" t="s">
        <v>85</v>
      </c>
      <c r="E43" s="10"/>
      <c r="F43" s="10" t="s">
        <v>84</v>
      </c>
      <c r="G43" s="6"/>
    </row>
    <row r="44" spans="1:7" ht="25.2" customHeight="1" x14ac:dyDescent="0.25">
      <c r="A44" s="4"/>
      <c r="B44" s="4" t="s">
        <v>124</v>
      </c>
      <c r="C44" s="15" t="s">
        <v>5</v>
      </c>
      <c r="D44" s="6" t="s">
        <v>32</v>
      </c>
      <c r="E44" s="10"/>
      <c r="F44" s="10" t="s">
        <v>125</v>
      </c>
      <c r="G44" s="8"/>
    </row>
    <row r="45" spans="1:7" ht="25.2" customHeight="1" x14ac:dyDescent="0.25">
      <c r="A45" s="4"/>
      <c r="B45" s="4" t="s">
        <v>31</v>
      </c>
      <c r="C45" s="15" t="s">
        <v>5</v>
      </c>
      <c r="D45" s="6" t="s">
        <v>32</v>
      </c>
      <c r="E45" s="10"/>
      <c r="F45" s="10"/>
      <c r="G45" s="8"/>
    </row>
    <row r="47" spans="1:7" hidden="1" x14ac:dyDescent="0.25"/>
    <row r="48" spans="1:7" ht="14.4" hidden="1" x14ac:dyDescent="0.25">
      <c r="B48" s="132" t="s">
        <v>98</v>
      </c>
      <c r="C48" s="134" t="s">
        <v>99</v>
      </c>
      <c r="D48" s="127" t="s">
        <v>101</v>
      </c>
      <c r="E48" s="19"/>
      <c r="F48" s="6" t="s">
        <v>59</v>
      </c>
      <c r="G48" s="125" t="s">
        <v>107</v>
      </c>
    </row>
    <row r="49" spans="2:7" ht="14.4" hidden="1" x14ac:dyDescent="0.25">
      <c r="B49" s="141"/>
      <c r="C49" s="142"/>
      <c r="D49" s="128"/>
      <c r="E49" s="68"/>
      <c r="F49" s="6" t="s">
        <v>58</v>
      </c>
      <c r="G49" s="126"/>
    </row>
    <row r="50" spans="2:7" ht="14.4" hidden="1" x14ac:dyDescent="0.25">
      <c r="B50" s="141"/>
      <c r="C50" s="142"/>
      <c r="D50" s="128"/>
      <c r="E50" s="68"/>
      <c r="F50" s="6" t="s">
        <v>67</v>
      </c>
      <c r="G50" s="126"/>
    </row>
    <row r="51" spans="2:7" ht="14.4" hidden="1" x14ac:dyDescent="0.25">
      <c r="B51" s="141"/>
      <c r="C51" s="142"/>
      <c r="D51" s="129"/>
      <c r="E51" s="34"/>
      <c r="F51" s="6" t="s">
        <v>70</v>
      </c>
      <c r="G51" s="126"/>
    </row>
    <row r="52" spans="2:7" ht="28.8" hidden="1" x14ac:dyDescent="0.25">
      <c r="B52" s="141"/>
      <c r="C52" s="142"/>
      <c r="D52" s="127" t="s">
        <v>100</v>
      </c>
      <c r="E52" s="19"/>
      <c r="F52" s="6" t="s">
        <v>71</v>
      </c>
      <c r="G52" s="126"/>
    </row>
    <row r="53" spans="2:7" ht="14.4" hidden="1" x14ac:dyDescent="0.25">
      <c r="B53" s="141"/>
      <c r="C53" s="142"/>
      <c r="D53" s="128"/>
      <c r="E53" s="68"/>
      <c r="F53" s="6" t="s">
        <v>17</v>
      </c>
      <c r="G53" s="126"/>
    </row>
    <row r="54" spans="2:7" ht="14.4" hidden="1" x14ac:dyDescent="0.25">
      <c r="B54" s="141"/>
      <c r="C54" s="142"/>
      <c r="D54" s="129"/>
      <c r="E54" s="34"/>
      <c r="F54" s="6" t="s">
        <v>57</v>
      </c>
      <c r="G54" s="126"/>
    </row>
    <row r="55" spans="2:7" ht="28.8" hidden="1" x14ac:dyDescent="0.25">
      <c r="B55" s="141"/>
      <c r="C55" s="142"/>
      <c r="D55" s="127" t="s">
        <v>102</v>
      </c>
      <c r="E55" s="19"/>
      <c r="F55" s="6" t="s">
        <v>68</v>
      </c>
      <c r="G55" s="126"/>
    </row>
    <row r="56" spans="2:7" ht="28.8" hidden="1" x14ac:dyDescent="0.25">
      <c r="B56" s="141"/>
      <c r="C56" s="142"/>
      <c r="D56" s="130"/>
      <c r="E56" s="70"/>
      <c r="F56" s="6" t="s">
        <v>72</v>
      </c>
      <c r="G56" s="126"/>
    </row>
    <row r="57" spans="2:7" ht="28.8" hidden="1" x14ac:dyDescent="0.25">
      <c r="B57" s="141"/>
      <c r="C57" s="142"/>
      <c r="D57" s="130"/>
      <c r="E57" s="70"/>
      <c r="F57" s="6" t="s">
        <v>73</v>
      </c>
      <c r="G57" s="126"/>
    </row>
    <row r="58" spans="2:7" ht="28.8" hidden="1" x14ac:dyDescent="0.25">
      <c r="B58" s="141"/>
      <c r="C58" s="142"/>
      <c r="D58" s="130"/>
      <c r="E58" s="70"/>
      <c r="F58" s="6" t="s">
        <v>74</v>
      </c>
      <c r="G58" s="126"/>
    </row>
    <row r="59" spans="2:7" ht="14.4" hidden="1" x14ac:dyDescent="0.25">
      <c r="B59" s="141"/>
      <c r="C59" s="142"/>
      <c r="D59" s="131"/>
      <c r="E59" s="71"/>
      <c r="F59" s="6" t="s">
        <v>69</v>
      </c>
      <c r="G59" s="126"/>
    </row>
    <row r="60" spans="2:7" hidden="1" x14ac:dyDescent="0.25"/>
    <row r="61" spans="2:7" ht="14.4" hidden="1" x14ac:dyDescent="0.25">
      <c r="B61" s="132" t="s">
        <v>103</v>
      </c>
      <c r="C61" s="134" t="s">
        <v>104</v>
      </c>
      <c r="D61" s="6" t="s">
        <v>105</v>
      </c>
      <c r="E61" s="6"/>
      <c r="F61" s="6" t="s">
        <v>7</v>
      </c>
      <c r="G61" s="135" t="s">
        <v>108</v>
      </c>
    </row>
    <row r="62" spans="2:7" ht="14.4" hidden="1" x14ac:dyDescent="0.25">
      <c r="B62" s="133"/>
      <c r="C62" s="133"/>
      <c r="D62" s="137" t="s">
        <v>106</v>
      </c>
      <c r="E62" s="72"/>
      <c r="F62" s="6" t="s">
        <v>8</v>
      </c>
      <c r="G62" s="136"/>
    </row>
    <row r="63" spans="2:7" ht="14.4" hidden="1" x14ac:dyDescent="0.25">
      <c r="B63" s="133"/>
      <c r="C63" s="133"/>
      <c r="D63" s="138"/>
      <c r="E63" s="73"/>
      <c r="F63" s="6" t="s">
        <v>11</v>
      </c>
      <c r="G63" s="136"/>
    </row>
    <row r="64" spans="2:7" ht="14.4" hidden="1" x14ac:dyDescent="0.25">
      <c r="B64" s="133"/>
      <c r="C64" s="133"/>
      <c r="D64" s="138"/>
      <c r="E64" s="73"/>
      <c r="F64" s="6" t="s">
        <v>10</v>
      </c>
      <c r="G64" s="136"/>
    </row>
    <row r="65" spans="2:7" ht="14.4" hidden="1" x14ac:dyDescent="0.25">
      <c r="B65" s="133"/>
      <c r="C65" s="133"/>
      <c r="D65" s="138"/>
      <c r="E65" s="73"/>
      <c r="F65" s="6" t="s">
        <v>9</v>
      </c>
      <c r="G65" s="136"/>
    </row>
    <row r="66" spans="2:7" hidden="1" x14ac:dyDescent="0.25"/>
  </sheetData>
  <autoFilter ref="A1:G45" xr:uid="{31A79653-D8DE-4A4C-A267-56C302102955}"/>
  <mergeCells count="28">
    <mergeCell ref="G19:G20"/>
    <mergeCell ref="A6:A11"/>
    <mergeCell ref="B6:B11"/>
    <mergeCell ref="C6:C11"/>
    <mergeCell ref="D6:D11"/>
    <mergeCell ref="G6:G11"/>
    <mergeCell ref="A26:A30"/>
    <mergeCell ref="B26:B30"/>
    <mergeCell ref="C26:C30"/>
    <mergeCell ref="D26:D30"/>
    <mergeCell ref="A19:A20"/>
    <mergeCell ref="B19:B20"/>
    <mergeCell ref="C19:C20"/>
    <mergeCell ref="D19:D20"/>
    <mergeCell ref="A31:A34"/>
    <mergeCell ref="B31:B34"/>
    <mergeCell ref="C31:C34"/>
    <mergeCell ref="D31:D34"/>
    <mergeCell ref="B48:B59"/>
    <mergeCell ref="C48:C59"/>
    <mergeCell ref="D48:D51"/>
    <mergeCell ref="G48:G59"/>
    <mergeCell ref="D52:D54"/>
    <mergeCell ref="D55:D59"/>
    <mergeCell ref="B61:B65"/>
    <mergeCell ref="C61:C65"/>
    <mergeCell ref="G61:G65"/>
    <mergeCell ref="D62:D65"/>
  </mergeCells>
  <pageMargins left="0.7" right="0.7" top="0.75" bottom="0.75" header="0.3" footer="0.3"/>
  <pageSetup paperSize="8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962E-86CC-4EF2-98EB-D5990D246AF8}">
  <dimension ref="A1:Y1"/>
  <sheetViews>
    <sheetView zoomScale="63" zoomScaleNormal="63" workbookViewId="0">
      <pane ySplit="1" topLeftCell="A2" activePane="bottomLeft" state="frozen"/>
      <selection pane="bottomLeft" activeCell="I1" sqref="I1"/>
    </sheetView>
  </sheetViews>
  <sheetFormatPr defaultColWidth="25.6640625" defaultRowHeight="36" customHeight="1" x14ac:dyDescent="0.25"/>
  <cols>
    <col min="1" max="1" width="18.33203125" style="100" customWidth="1"/>
    <col min="2" max="2" width="25.6640625" style="102"/>
    <col min="3" max="3" width="21.109375" style="100" customWidth="1"/>
    <col min="4" max="4" width="39.6640625" style="100" customWidth="1"/>
    <col min="5" max="5" width="14.6640625" style="100" customWidth="1"/>
    <col min="6" max="6" width="13.88671875" style="100" customWidth="1"/>
    <col min="7" max="7" width="25.6640625" style="98"/>
    <col min="8" max="8" width="36.6640625" style="98" customWidth="1"/>
    <col min="9" max="9" width="17.6640625" style="100" customWidth="1"/>
    <col min="10" max="10" width="14.33203125" style="100" customWidth="1"/>
    <col min="11" max="11" width="25.6640625" style="94"/>
    <col min="12" max="13" width="25.6640625" style="100"/>
    <col min="14" max="14" width="25.6640625" style="94"/>
    <col min="15" max="15" width="25.6640625" style="100"/>
    <col min="16" max="16" width="25.6640625" style="101"/>
    <col min="17" max="19" width="25.6640625" style="100"/>
    <col min="20" max="20" width="25.6640625" style="99"/>
    <col min="21" max="21" width="25.6640625" style="98"/>
    <col min="22" max="25" width="25.6640625" style="100"/>
    <col min="26" max="16384" width="25.6640625" style="98"/>
  </cols>
  <sheetData>
    <row r="1" spans="1:25" ht="36" customHeight="1" x14ac:dyDescent="0.25">
      <c r="A1" s="94" t="s">
        <v>131</v>
      </c>
      <c r="B1" s="95" t="s">
        <v>114</v>
      </c>
      <c r="C1" s="94" t="s">
        <v>6</v>
      </c>
      <c r="D1" s="94" t="s">
        <v>55</v>
      </c>
      <c r="E1" s="94" t="s">
        <v>53</v>
      </c>
      <c r="F1" s="94" t="s">
        <v>20</v>
      </c>
      <c r="G1" s="95" t="s">
        <v>12</v>
      </c>
      <c r="H1" s="95" t="s">
        <v>38</v>
      </c>
      <c r="I1" s="94" t="s">
        <v>27</v>
      </c>
      <c r="J1" s="94" t="s">
        <v>15</v>
      </c>
      <c r="K1" s="94" t="s">
        <v>144</v>
      </c>
      <c r="L1" s="94" t="s">
        <v>23</v>
      </c>
      <c r="M1" s="94" t="s">
        <v>139</v>
      </c>
      <c r="N1" s="94" t="s">
        <v>118</v>
      </c>
      <c r="O1" s="94" t="s">
        <v>132</v>
      </c>
      <c r="P1" s="97" t="s">
        <v>133</v>
      </c>
      <c r="Q1" s="94" t="s">
        <v>134</v>
      </c>
      <c r="R1" s="94" t="s">
        <v>18</v>
      </c>
      <c r="S1" s="94" t="s">
        <v>135</v>
      </c>
      <c r="T1" s="96" t="s">
        <v>19</v>
      </c>
      <c r="U1" s="95" t="s">
        <v>92</v>
      </c>
      <c r="V1" s="94" t="s">
        <v>94</v>
      </c>
      <c r="W1" s="94" t="s">
        <v>30</v>
      </c>
      <c r="X1" s="94" t="s">
        <v>124</v>
      </c>
      <c r="Y1" s="94" t="s">
        <v>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BFE5D46-3434-41BC-84CB-DBE27C1FD44B}">
          <x14:formula1>
            <xm:f>'Cicl_Monit LEGENDA'!$F$6:$F$11</xm:f>
          </x14:formula1>
          <xm:sqref>C1:C1048576</xm:sqref>
        </x14:dataValidation>
        <x14:dataValidation type="list" allowBlank="1" showInputMessage="1" showErrorMessage="1" xr:uid="{02E02F15-642A-4B21-8962-1FBE1C98BF7F}">
          <x14:formula1>
            <xm:f>'Cicl_Monit LEGENDA'!$F$26:$F$30</xm:f>
          </x14:formula1>
          <xm:sqref>N1:N1048576</xm:sqref>
        </x14:dataValidation>
        <x14:dataValidation type="list" allowBlank="1" showInputMessage="1" showErrorMessage="1" xr:uid="{EEA8593D-7CA6-4208-B8A3-8626EEDEB05D}">
          <x14:formula1>
            <xm:f>'Cicl_Monit LEGENDA'!$F$31:$F$34</xm:f>
          </x14:formula1>
          <xm:sqref>O1:O1048576</xm:sqref>
        </x14:dataValidation>
        <x14:dataValidation type="list" allowBlank="1" showInputMessage="1" showErrorMessage="1" xr:uid="{3C546A2B-6A28-4EF3-B94D-C7E71A5922E6}">
          <x14:formula1>
            <xm:f>'Cicl_Monit LEGENDA'!$F$19:$F$20</xm:f>
          </x14:formula1>
          <xm:sqref>J2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F8296B289641A63678EADEE55B77" ma:contentTypeVersion="17" ma:contentTypeDescription="Creare un nuovo documento." ma:contentTypeScope="" ma:versionID="ac11e483327ff5318f06085db0ab44d9">
  <xsd:schema xmlns:xsd="http://www.w3.org/2001/XMLSchema" xmlns:xs="http://www.w3.org/2001/XMLSchema" xmlns:p="http://schemas.microsoft.com/office/2006/metadata/properties" xmlns:ns3="b0f165f9-cd19-4d19-b9d6-ba8618f36c00" xmlns:ns4="5dd8ba2f-8d8a-4ada-9999-a32f2c728a16" targetNamespace="http://schemas.microsoft.com/office/2006/metadata/properties" ma:root="true" ma:fieldsID="5463c0a8b3167a00140a3c8834b310e6" ns3:_="" ns4:_="">
    <xsd:import namespace="b0f165f9-cd19-4d19-b9d6-ba8618f36c00"/>
    <xsd:import namespace="5dd8ba2f-8d8a-4ada-9999-a32f2c728a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165f9-cd19-4d19-b9d6-ba8618f36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8ba2f-8d8a-4ada-9999-a32f2c728a1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f165f9-cd19-4d19-b9d6-ba8618f36c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8B98E2-FD1D-4BEC-B962-8F5A7628F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f165f9-cd19-4d19-b9d6-ba8618f36c00"/>
    <ds:schemaRef ds:uri="5dd8ba2f-8d8a-4ada-9999-a32f2c728a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E7C0A-B5A3-478B-9DF5-4B82925FDD41}">
  <ds:schemaRefs>
    <ds:schemaRef ds:uri="http://purl.org/dc/elements/1.1/"/>
    <ds:schemaRef ds:uri="http://schemas.microsoft.com/office/2006/metadata/properties"/>
    <ds:schemaRef ds:uri="5dd8ba2f-8d8a-4ada-9999-a32f2c728a1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f165f9-cd19-4d19-b9d6-ba8618f36c0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D9ADAB-FAC0-4E65-BAE1-1B1FC4C620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MINIM</vt:lpstr>
      <vt:lpstr>Cicl_Monit ELENCO </vt:lpstr>
      <vt:lpstr>Cicl_Monit LEGENDA</vt:lpstr>
      <vt:lpstr>Cicl_Monit DATA ENTRY</vt:lpstr>
      <vt:lpstr>'Cicl_Monit ELENCO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Maroni</dc:creator>
  <cp:lastModifiedBy>Chahoud Angela</cp:lastModifiedBy>
  <cp:lastPrinted>2024-06-11T09:21:45Z</cp:lastPrinted>
  <dcterms:created xsi:type="dcterms:W3CDTF">2023-12-12T14:06:09Z</dcterms:created>
  <dcterms:modified xsi:type="dcterms:W3CDTF">2025-01-16T16:30:07Z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2023-12-12T00:00:00Z</vt:filetime>
  </property>
  <property fmtid="{D5CDD505-2E9C-101B-9397-08002B2CF9AE}" pid="3" name="Producer">
    <vt:lpwstr>iLovePDF</vt:lpwstr>
  </property>
  <property fmtid="{D5CDD505-2E9C-101B-9397-08002B2CF9AE}" pid="4" name="ContentTypeId">
    <vt:lpwstr>0x010100811CF8296B289641A63678EADEE55B77</vt:lpwstr>
  </property>
</Properties>
</file>